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Talaj_NÁ_23\2024\Engedélyek\Össz\"/>
    </mc:Choice>
  </mc:AlternateContent>
  <xr:revisionPtr revIDLastSave="0" documentId="13_ncr:1_{D87BFB41-25F9-4F5C-B56B-9E9D118A70D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ígtrágya nyilvántartás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3" l="1"/>
  <c r="E25" i="3"/>
</calcChain>
</file>

<file path=xl/sharedStrings.xml><?xml version="1.0" encoding="utf-8"?>
<sst xmlns="http://schemas.openxmlformats.org/spreadsheetml/2006/main" count="150" uniqueCount="103">
  <si>
    <t>VA-06/AKF03/00257-2/2020.</t>
  </si>
  <si>
    <t>BETA Agro Kft. 
(9463 Sopronhorpács, Fő u. 70.)</t>
  </si>
  <si>
    <t>GSD Pig Kft., Pusztacsó 076/1-3 hrsz.</t>
  </si>
  <si>
    <t>VA/AKF-NTO/00291-2/2020.</t>
  </si>
  <si>
    <t>Norma Kft. (9825 Oszkó, Rákóczi u. 68.)</t>
  </si>
  <si>
    <t>VA/AKF-NTO/00296-2/2020.</t>
  </si>
  <si>
    <t>Provid Kft. (9800 Vasvár, Semmelweis utca 17/C.)</t>
  </si>
  <si>
    <t>Pácsony 040/3 hrsz.</t>
  </si>
  <si>
    <t>VA/AKF-NTO/
00339-2/2020.</t>
  </si>
  <si>
    <t>Perl Gazda Kft. (9761 Táplánszentkereszt, Malom u. 2.)</t>
  </si>
  <si>
    <t>VA/AKF-NTO/
00711-2/2020.</t>
  </si>
  <si>
    <t>Dr. Varga Edit (8900 Zalaegerszeg, Bóbita utca 1.)</t>
  </si>
  <si>
    <t>Szombathelyi Tangazdaság Zrt. Rangut-majori telepe (Táplánszentkereszt 093/1 hrsz.)</t>
  </si>
  <si>
    <t>VA/AKF-NTO/
00099-2/2021.</t>
  </si>
  <si>
    <t>Dombi Márton András (9771 Balogunyom, Rákóczi F. u. 71.)</t>
  </si>
  <si>
    <t>Celldömölk 0355/1 hrsz</t>
  </si>
  <si>
    <t>VA/AKF-NTO/
00473-2/2021.</t>
  </si>
  <si>
    <t>Sárvári Mezőgazdasági Zrt. (9600 Sárvár, Várkerület 26.)</t>
  </si>
  <si>
    <t>Káld-Szitamajor, Hegyfalu szarvasmarha telep</t>
  </si>
  <si>
    <t>VA/AKF-NTO/
00471-2/2021.</t>
  </si>
  <si>
    <t>Szombathelyi Tangazdaság Zrt. (9600 Sárvár, Várkerület u. 26.)</t>
  </si>
  <si>
    <t>Vasvár 0192/6 hrsz.</t>
  </si>
  <si>
    <t>VA/AKF-NTO/
01219-2/2021.</t>
  </si>
  <si>
    <t>Cilinkó Agrár Kft. (8975 Szentgyörgyvölgy, Cilinkó u. 2.)</t>
  </si>
  <si>
    <t>Szentgyörgyvölgy 0328 hrsz</t>
  </si>
  <si>
    <t>VA/AKF-NTO/
01311-2/2021.</t>
  </si>
  <si>
    <t>BETA Agro Kft. (9474 Gyalóka, Fő utca 34)</t>
  </si>
  <si>
    <t>VA/AKF-NTO/
01761-2/2021.</t>
  </si>
  <si>
    <t>Bajánsenye 080/11 hrsz</t>
  </si>
  <si>
    <t>VA/AF-NTO/
01224-2/2021.</t>
  </si>
  <si>
    <t>VA/AF-NTO/
01456-2/2022.</t>
  </si>
  <si>
    <t>Körmendi Agrár Kft.  (9900 Körmend, 0491/9 hrsz.)</t>
  </si>
  <si>
    <t>Körmend 0491/9 hrsz</t>
  </si>
  <si>
    <t>VA/AF-NTO/
02196-2/2022.</t>
  </si>
  <si>
    <t>Sárvári Mezőgazdasági Zrt. (9600 Sárvár, Várkerület 26).</t>
  </si>
  <si>
    <t>Csönge 04/1 hrsz</t>
  </si>
  <si>
    <t>VA/AF-NTO/
02241-2/2022.</t>
  </si>
  <si>
    <t>Fekete József (9763 Vasszécseny, Lipárt u. 23.)</t>
  </si>
  <si>
    <t>Gyanógeregye 062 hrsz</t>
  </si>
  <si>
    <t>VA/AF-NTO/
00021-2/2023.</t>
  </si>
  <si>
    <t>VA/AF-NTO/
00990-2/2023.</t>
  </si>
  <si>
    <t>Hetyei „Berzsenyi” Agrár-Szolgáltató Kft. (9554 Egyházashetye, Berzsenyi u. 59.)</t>
  </si>
  <si>
    <t>Egyházashetye 05/7</t>
  </si>
  <si>
    <t>VA/AF-NTO/
01079-2/2023.</t>
  </si>
  <si>
    <t>GDS PIG Kft. (9474 Gyalóka, Fő u. 34)</t>
  </si>
  <si>
    <t>Pusztacsó Benkeháza major 076/3 hrsz</t>
  </si>
  <si>
    <t>VA/AF-NTO/
01247-3/2023.</t>
  </si>
  <si>
    <t>Táplánszentkereszt 093/1 hrsz-ú Rangutmajor és Ják 0443/4 hrsz</t>
  </si>
  <si>
    <t>VA/AF-NTO/02200-2/2023.</t>
  </si>
  <si>
    <t xml:space="preserve">	173,8297</t>
  </si>
  <si>
    <t>VA/AF-NTO/02297-3/2023.</t>
  </si>
  <si>
    <t xml:space="preserve">	119,5895</t>
  </si>
  <si>
    <t>Ják-Felsőnyírvár major</t>
  </si>
  <si>
    <t>VA/AF-NTO/ 02161-2/2024.</t>
  </si>
  <si>
    <t>Csönge sertéstelep, Hegyfalu szarvasmarhatelep</t>
  </si>
  <si>
    <t>VA/AF-NTO/
02155-2/2024.</t>
  </si>
  <si>
    <t>Káld, Szitamajor szarvasmarhatelep</t>
  </si>
  <si>
    <t>VA/AF-NTO/
02177-2/2024.</t>
  </si>
  <si>
    <t>Körmendi Agrár Kft. (Körmend 0491/1 hrsz.)</t>
  </si>
  <si>
    <t>Körmend 0491/4 hrsz-ú szarvasmarha telep</t>
  </si>
  <si>
    <t>Hígtrágya felhasználással érintett területnagyság (ha)</t>
  </si>
  <si>
    <t>Állattartó telep neve, címe</t>
  </si>
  <si>
    <t>Engedély iktatószáma</t>
  </si>
  <si>
    <t>Engedély érvényessége</t>
  </si>
  <si>
    <t>Hígtrágya termőföldön történő felhasználása</t>
  </si>
  <si>
    <t>Tevékenység</t>
  </si>
  <si>
    <t xml:space="preserve"> Tevékenységet végző neve, címe</t>
  </si>
  <si>
    <t xml:space="preserve"> </t>
  </si>
  <si>
    <t>Hígtrágya felhasználással érintett területek</t>
  </si>
  <si>
    <t>Söpte, Pusztcsó, Tormásliget</t>
  </si>
  <si>
    <t>Győrvár</t>
  </si>
  <si>
    <t>Egervölgy, Kám</t>
  </si>
  <si>
    <t>Oszkó, Pácsony, Rábahídvég, Püspökmolnári, Győrvár</t>
  </si>
  <si>
    <t>Dóczi József (9833 Csehi, Petőfi S. u. 54/A.)</t>
  </si>
  <si>
    <t>VA/AKF-NTO/
00657-2/2020.</t>
  </si>
  <si>
    <t>Csehi, Csehimindszent</t>
  </si>
  <si>
    <t>Kercaszomor</t>
  </si>
  <si>
    <t>Balogunyom</t>
  </si>
  <si>
    <t>VA/AKF-NTO/
00836-2/2020.</t>
  </si>
  <si>
    <t>CELLI-„Sághegyalja” Mezőgazdasági és Ipari Termelő és Szolgáltató Zrt. (9500 Celldömölk, Sági u. 216.)</t>
  </si>
  <si>
    <t>VA/AKF-NTO/
00449-2/2021.</t>
  </si>
  <si>
    <t>Celldömölk</t>
  </si>
  <si>
    <t>Uraiújfalu, Vasegerszeg, Zsédeny, Káld</t>
  </si>
  <si>
    <t>Szombathely, Tanakajd, Táplánszentkereszt, Ják</t>
  </si>
  <si>
    <t>Csörnöc Menti Mezőgazdasági Szövetkezet (9800 Vasvár, Szentmihályfalvi u. 1.)</t>
  </si>
  <si>
    <t>VA/AKF-NTO/01159-2/2021.</t>
  </si>
  <si>
    <t>Vasvár</t>
  </si>
  <si>
    <t>Őriszentpéter, Velemér</t>
  </si>
  <si>
    <t>Acsád, Csepreg, Kőszegpaty, Meszlen, Pusztacsó, Söpte, Tormásliget, Vasasszonyfa</t>
  </si>
  <si>
    <t>Bajánsenye</t>
  </si>
  <si>
    <t>Körmend</t>
  </si>
  <si>
    <t>Csönge, Ostffyasszonyfa, Sárvár</t>
  </si>
  <si>
    <t>Vasszécseny</t>
  </si>
  <si>
    <t>Kerkáskápolna, Magyarszombatfa, Velemér</t>
  </si>
  <si>
    <t>Egyházashetye, Köcsk, Mesteri</t>
  </si>
  <si>
    <t>Táplánszentkereszt, Ják</t>
  </si>
  <si>
    <t>Csepreg, Pusztacsó</t>
  </si>
  <si>
    <t>Káld</t>
  </si>
  <si>
    <t>Ják</t>
  </si>
  <si>
    <t>Uraiújfalu, Vámoscsalád, Csönge</t>
  </si>
  <si>
    <t>Boba, Egyházashetye</t>
  </si>
  <si>
    <t>Csákánydoroszló, Gasztony, Molnaszecsőd</t>
  </si>
  <si>
    <t>Pakod 2130 hrsz. Nándor major Végh Róbert 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</si>
</sst>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Talajv&#233;delem\Enged&#233;lyek%20&#246;sszes&#237;t&#233;se%20(h&#237;gtr&#225;gya,%20szennyv&#237;ziszap,%20nem%20vesz&#233;lyes%20hullad&#233;k)\H&#237;gtr&#225;gya-elhelyez&#233;s%20nyilv&#225;ntart&#225;sba%20v&#233;tel%20&#246;sszes&#237;t&#233;s2%20-%202016-2024%20nov%2020.xlsx" TargetMode="External"/><Relationship Id="rId1" Type="http://schemas.openxmlformats.org/officeDocument/2006/relationships/externalLinkPath" Target="file:///Z:\Talajv&#233;delem\Enged&#233;lyek%20&#246;sszes&#237;t&#233;se%20(h&#237;gtr&#225;gya,%20szennyv&#237;ziszap,%20nem%20vesz&#233;lyes%20hullad&#233;k)\H&#237;gtr&#225;gya-elhelyez&#233;s%20nyilv&#225;ntart&#225;sba%20v&#233;tel%20&#246;sszes&#237;t&#233;s2%20-%202016-2024%20nov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észletezés"/>
      <sheetName val="Összesítés"/>
      <sheetName val="Munka3"/>
    </sheetNames>
    <sheetDataSet>
      <sheetData sheetId="0">
        <row r="850">
          <cell r="I850" t="str">
            <v>243./2023.
Fülöp István</v>
          </cell>
          <cell r="K850">
            <v>47000</v>
          </cell>
          <cell r="O850" t="str">
            <v>Káld-Szitamajor, Hegyfalu szarvasmarha telep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1011E-6973-4FC0-921F-AD79524C1908}">
  <dimension ref="A1:K29"/>
  <sheetViews>
    <sheetView tabSelected="1" workbookViewId="0">
      <selection activeCell="D6" sqref="D6"/>
    </sheetView>
  </sheetViews>
  <sheetFormatPr defaultColWidth="15.5703125" defaultRowHeight="50.1" customHeight="1" x14ac:dyDescent="0.25"/>
  <cols>
    <col min="1" max="2" width="19.140625" customWidth="1"/>
    <col min="3" max="3" width="21.140625" customWidth="1"/>
    <col min="4" max="4" width="20.85546875" customWidth="1"/>
    <col min="5" max="5" width="16.5703125" style="8" customWidth="1"/>
    <col min="6" max="6" width="24.7109375" style="8" customWidth="1"/>
    <col min="7" max="7" width="17.7109375" customWidth="1"/>
  </cols>
  <sheetData>
    <row r="1" spans="1:11" s="8" customFormat="1" ht="50.1" customHeight="1" x14ac:dyDescent="0.25">
      <c r="A1" s="7" t="s">
        <v>66</v>
      </c>
      <c r="B1" s="7" t="s">
        <v>65</v>
      </c>
      <c r="C1" s="7" t="s">
        <v>61</v>
      </c>
      <c r="D1" s="7" t="s">
        <v>62</v>
      </c>
      <c r="E1" s="7" t="s">
        <v>63</v>
      </c>
      <c r="F1" s="7" t="s">
        <v>68</v>
      </c>
      <c r="G1" s="7" t="s">
        <v>60</v>
      </c>
    </row>
    <row r="2" spans="1:11" ht="50.1" customHeight="1" x14ac:dyDescent="0.25">
      <c r="A2" s="2" t="s">
        <v>1</v>
      </c>
      <c r="B2" s="7" t="s">
        <v>64</v>
      </c>
      <c r="C2" s="2" t="s">
        <v>2</v>
      </c>
      <c r="D2" s="2" t="s">
        <v>0</v>
      </c>
      <c r="E2" s="1">
        <v>45672</v>
      </c>
      <c r="F2" s="1" t="s">
        <v>69</v>
      </c>
      <c r="G2" s="2">
        <v>255.7518</v>
      </c>
    </row>
    <row r="3" spans="1:11" ht="50.1" customHeight="1" x14ac:dyDescent="0.25">
      <c r="A3" s="7" t="s">
        <v>6</v>
      </c>
      <c r="B3" s="7" t="s">
        <v>64</v>
      </c>
      <c r="C3" s="7" t="s">
        <v>7</v>
      </c>
      <c r="D3" s="7" t="s">
        <v>5</v>
      </c>
      <c r="E3" s="5">
        <v>45672</v>
      </c>
      <c r="F3" s="5" t="s">
        <v>70</v>
      </c>
      <c r="G3" s="6">
        <v>5</v>
      </c>
    </row>
    <row r="4" spans="1:11" ht="50.1" customHeight="1" x14ac:dyDescent="0.25">
      <c r="A4" s="7" t="s">
        <v>9</v>
      </c>
      <c r="B4" s="7" t="s">
        <v>64</v>
      </c>
      <c r="C4" s="7" t="s">
        <v>102</v>
      </c>
      <c r="D4" s="7" t="s">
        <v>8</v>
      </c>
      <c r="E4" s="5">
        <v>45747</v>
      </c>
      <c r="F4" s="5" t="s">
        <v>71</v>
      </c>
      <c r="G4" s="7">
        <v>30.273800000000001</v>
      </c>
    </row>
    <row r="5" spans="1:11" ht="50.1" customHeight="1" x14ac:dyDescent="0.25">
      <c r="A5" s="4" t="s">
        <v>4</v>
      </c>
      <c r="B5" s="2" t="s">
        <v>64</v>
      </c>
      <c r="C5" s="7" t="s">
        <v>102</v>
      </c>
      <c r="D5" s="4" t="s">
        <v>3</v>
      </c>
      <c r="E5" s="3">
        <v>45750</v>
      </c>
      <c r="F5" s="3" t="s">
        <v>72</v>
      </c>
      <c r="G5" s="4">
        <v>324.14</v>
      </c>
    </row>
    <row r="6" spans="1:11" ht="50.1" customHeight="1" x14ac:dyDescent="0.25">
      <c r="A6" s="7" t="s">
        <v>73</v>
      </c>
      <c r="B6" s="7" t="s">
        <v>64</v>
      </c>
      <c r="C6" s="7" t="s">
        <v>102</v>
      </c>
      <c r="D6" s="7" t="s">
        <v>74</v>
      </c>
      <c r="E6" s="5">
        <v>45797</v>
      </c>
      <c r="F6" s="5" t="s">
        <v>75</v>
      </c>
      <c r="G6" s="7">
        <v>35.33</v>
      </c>
      <c r="K6" t="s">
        <v>67</v>
      </c>
    </row>
    <row r="7" spans="1:11" ht="50.1" customHeight="1" x14ac:dyDescent="0.25">
      <c r="A7" s="7" t="s">
        <v>11</v>
      </c>
      <c r="B7" s="7" t="s">
        <v>64</v>
      </c>
      <c r="C7" s="7" t="s">
        <v>12</v>
      </c>
      <c r="D7" s="7" t="s">
        <v>10</v>
      </c>
      <c r="E7" s="5">
        <v>45834</v>
      </c>
      <c r="F7" s="5" t="s">
        <v>76</v>
      </c>
      <c r="G7" s="7">
        <v>25.19</v>
      </c>
    </row>
    <row r="8" spans="1:11" ht="50.1" customHeight="1" x14ac:dyDescent="0.25">
      <c r="A8" s="7" t="s">
        <v>14</v>
      </c>
      <c r="B8" s="7" t="s">
        <v>64</v>
      </c>
      <c r="C8" s="7" t="s">
        <v>12</v>
      </c>
      <c r="D8" s="7" t="s">
        <v>78</v>
      </c>
      <c r="E8" s="5">
        <v>45838</v>
      </c>
      <c r="F8" s="5" t="s">
        <v>77</v>
      </c>
      <c r="G8" s="7">
        <v>49.67</v>
      </c>
    </row>
    <row r="9" spans="1:11" ht="50.1" customHeight="1" x14ac:dyDescent="0.25">
      <c r="A9" s="7" t="s">
        <v>14</v>
      </c>
      <c r="B9" s="7" t="s">
        <v>64</v>
      </c>
      <c r="C9" s="7" t="s">
        <v>12</v>
      </c>
      <c r="D9" s="7" t="s">
        <v>13</v>
      </c>
      <c r="E9" s="5">
        <v>45838</v>
      </c>
      <c r="F9" s="5" t="s">
        <v>77</v>
      </c>
      <c r="G9" s="7">
        <v>17.63</v>
      </c>
    </row>
    <row r="10" spans="1:11" ht="50.1" customHeight="1" x14ac:dyDescent="0.25">
      <c r="A10" s="7" t="s">
        <v>79</v>
      </c>
      <c r="B10" s="7" t="s">
        <v>64</v>
      </c>
      <c r="C10" s="7" t="s">
        <v>15</v>
      </c>
      <c r="D10" s="7" t="s">
        <v>80</v>
      </c>
      <c r="E10" s="5">
        <v>46064</v>
      </c>
      <c r="F10" s="5" t="s">
        <v>81</v>
      </c>
      <c r="G10" s="7">
        <v>95.36</v>
      </c>
    </row>
    <row r="11" spans="1:11" ht="50.1" customHeight="1" x14ac:dyDescent="0.25">
      <c r="A11" s="7" t="s">
        <v>17</v>
      </c>
      <c r="B11" s="7" t="s">
        <v>64</v>
      </c>
      <c r="C11" s="7" t="s">
        <v>18</v>
      </c>
      <c r="D11" s="7" t="s">
        <v>16</v>
      </c>
      <c r="E11" s="5">
        <v>46119</v>
      </c>
      <c r="F11" s="5" t="s">
        <v>82</v>
      </c>
      <c r="G11" s="7">
        <v>262.8057</v>
      </c>
    </row>
    <row r="12" spans="1:11" ht="50.1" customHeight="1" x14ac:dyDescent="0.25">
      <c r="A12" s="7" t="s">
        <v>23</v>
      </c>
      <c r="B12" s="7" t="s">
        <v>64</v>
      </c>
      <c r="C12" s="7" t="s">
        <v>24</v>
      </c>
      <c r="D12" s="7" t="s">
        <v>22</v>
      </c>
      <c r="E12" s="5">
        <v>46159</v>
      </c>
      <c r="F12" s="5" t="s">
        <v>87</v>
      </c>
      <c r="G12" s="7">
        <v>67.420100000000005</v>
      </c>
      <c r="H12" t="s">
        <v>67</v>
      </c>
    </row>
    <row r="13" spans="1:11" ht="50.1" customHeight="1" x14ac:dyDescent="0.25">
      <c r="A13" s="7" t="s">
        <v>20</v>
      </c>
      <c r="B13" s="7" t="s">
        <v>64</v>
      </c>
      <c r="C13" s="7" t="s">
        <v>12</v>
      </c>
      <c r="D13" s="7" t="s">
        <v>19</v>
      </c>
      <c r="E13" s="5">
        <v>46215</v>
      </c>
      <c r="F13" s="5" t="s">
        <v>83</v>
      </c>
      <c r="G13" s="6">
        <v>82.44</v>
      </c>
    </row>
    <row r="14" spans="1:11" ht="50.1" customHeight="1" x14ac:dyDescent="0.25">
      <c r="A14" s="7" t="s">
        <v>84</v>
      </c>
      <c r="B14" s="7" t="s">
        <v>64</v>
      </c>
      <c r="C14" s="7" t="s">
        <v>21</v>
      </c>
      <c r="D14" s="7" t="s">
        <v>85</v>
      </c>
      <c r="E14" s="5">
        <v>46215</v>
      </c>
      <c r="F14" s="5" t="s">
        <v>86</v>
      </c>
      <c r="G14" s="6">
        <v>82.66</v>
      </c>
    </row>
    <row r="15" spans="1:11" ht="50.1" customHeight="1" x14ac:dyDescent="0.25">
      <c r="A15" s="7" t="s">
        <v>26</v>
      </c>
      <c r="B15" s="7" t="s">
        <v>64</v>
      </c>
      <c r="C15" s="7" t="s">
        <v>2</v>
      </c>
      <c r="D15" s="7" t="s">
        <v>25</v>
      </c>
      <c r="E15" s="5">
        <v>46265</v>
      </c>
      <c r="F15" s="5" t="s">
        <v>88</v>
      </c>
      <c r="G15" s="7">
        <v>746.44399999999996</v>
      </c>
    </row>
    <row r="16" spans="1:11" ht="50.1" customHeight="1" x14ac:dyDescent="0.25">
      <c r="A16" s="7" t="s">
        <v>11</v>
      </c>
      <c r="B16" s="7" t="s">
        <v>64</v>
      </c>
      <c r="C16" s="7" t="s">
        <v>28</v>
      </c>
      <c r="D16" s="7" t="s">
        <v>27</v>
      </c>
      <c r="E16" s="5">
        <v>46330</v>
      </c>
      <c r="F16" s="5" t="s">
        <v>89</v>
      </c>
      <c r="G16" s="7">
        <v>16.132300000000001</v>
      </c>
    </row>
    <row r="17" spans="1:7" ht="50.1" customHeight="1" x14ac:dyDescent="0.25">
      <c r="A17" s="7" t="s">
        <v>11</v>
      </c>
      <c r="B17" s="7" t="s">
        <v>64</v>
      </c>
      <c r="C17" s="7" t="s">
        <v>28</v>
      </c>
      <c r="D17" s="7" t="s">
        <v>29</v>
      </c>
      <c r="E17" s="5">
        <v>46530</v>
      </c>
      <c r="F17" s="5" t="s">
        <v>89</v>
      </c>
      <c r="G17" s="7">
        <v>18.851199999999999</v>
      </c>
    </row>
    <row r="18" spans="1:7" ht="50.1" customHeight="1" x14ac:dyDescent="0.25">
      <c r="A18" s="7" t="s">
        <v>31</v>
      </c>
      <c r="B18" s="7" t="s">
        <v>64</v>
      </c>
      <c r="C18" s="7" t="s">
        <v>32</v>
      </c>
      <c r="D18" s="7" t="s">
        <v>30</v>
      </c>
      <c r="E18" s="5">
        <v>46559</v>
      </c>
      <c r="F18" s="5" t="s">
        <v>90</v>
      </c>
      <c r="G18" s="7">
        <v>58.152500000000003</v>
      </c>
    </row>
    <row r="19" spans="1:7" ht="50.1" customHeight="1" x14ac:dyDescent="0.25">
      <c r="A19" s="7" t="s">
        <v>23</v>
      </c>
      <c r="B19" s="7" t="s">
        <v>64</v>
      </c>
      <c r="C19" s="7" t="s">
        <v>24</v>
      </c>
      <c r="D19" s="7" t="s">
        <v>39</v>
      </c>
      <c r="E19" s="5">
        <v>46684</v>
      </c>
      <c r="F19" s="5" t="s">
        <v>93</v>
      </c>
      <c r="G19" s="7">
        <v>43.119700000000002</v>
      </c>
    </row>
    <row r="20" spans="1:7" ht="50.1" customHeight="1" x14ac:dyDescent="0.25">
      <c r="A20" s="7" t="s">
        <v>34</v>
      </c>
      <c r="B20" s="7" t="s">
        <v>64</v>
      </c>
      <c r="C20" s="7" t="s">
        <v>35</v>
      </c>
      <c r="D20" s="7" t="s">
        <v>33</v>
      </c>
      <c r="E20" s="5">
        <v>46691</v>
      </c>
      <c r="F20" s="5" t="s">
        <v>91</v>
      </c>
      <c r="G20" s="7">
        <v>233.8879</v>
      </c>
    </row>
    <row r="21" spans="1:7" ht="50.1" customHeight="1" x14ac:dyDescent="0.25">
      <c r="A21" s="7" t="s">
        <v>37</v>
      </c>
      <c r="B21" s="7" t="s">
        <v>64</v>
      </c>
      <c r="C21" s="7" t="s">
        <v>38</v>
      </c>
      <c r="D21" s="7" t="s">
        <v>36</v>
      </c>
      <c r="E21" s="5">
        <v>46708</v>
      </c>
      <c r="F21" s="5" t="s">
        <v>92</v>
      </c>
      <c r="G21" s="7">
        <v>12.263999999999999</v>
      </c>
    </row>
    <row r="22" spans="1:7" ht="50.1" customHeight="1" x14ac:dyDescent="0.25">
      <c r="A22" s="7" t="s">
        <v>41</v>
      </c>
      <c r="B22" s="7" t="s">
        <v>64</v>
      </c>
      <c r="C22" s="7" t="s">
        <v>42</v>
      </c>
      <c r="D22" s="7" t="s">
        <v>40</v>
      </c>
      <c r="E22" s="5">
        <v>46839</v>
      </c>
      <c r="F22" s="5" t="s">
        <v>94</v>
      </c>
      <c r="G22" s="7">
        <v>163.89519999999999</v>
      </c>
    </row>
    <row r="23" spans="1:7" ht="50.1" customHeight="1" x14ac:dyDescent="0.25">
      <c r="A23" s="7" t="s">
        <v>20</v>
      </c>
      <c r="B23" s="7" t="s">
        <v>64</v>
      </c>
      <c r="C23" s="7" t="s">
        <v>47</v>
      </c>
      <c r="D23" s="7" t="s">
        <v>46</v>
      </c>
      <c r="E23" s="5">
        <v>46869</v>
      </c>
      <c r="F23" s="5" t="s">
        <v>95</v>
      </c>
      <c r="G23" s="7">
        <v>144.0257</v>
      </c>
    </row>
    <row r="24" spans="1:7" ht="50.1" customHeight="1" x14ac:dyDescent="0.25">
      <c r="A24" s="7" t="s">
        <v>44</v>
      </c>
      <c r="B24" s="7" t="s">
        <v>64</v>
      </c>
      <c r="C24" s="7" t="s">
        <v>45</v>
      </c>
      <c r="D24" s="7" t="s">
        <v>43</v>
      </c>
      <c r="E24" s="5">
        <v>46871</v>
      </c>
      <c r="F24" s="5" t="s">
        <v>96</v>
      </c>
      <c r="G24" s="7">
        <v>111.5821</v>
      </c>
    </row>
    <row r="25" spans="1:7" ht="50.1" customHeight="1" x14ac:dyDescent="0.25">
      <c r="A25" s="7" t="s">
        <v>17</v>
      </c>
      <c r="B25" s="7" t="s">
        <v>64</v>
      </c>
      <c r="C25" s="7" t="str">
        <f>[1]Részletezés!O850</f>
        <v>Káld-Szitamajor, Hegyfalu szarvasmarha telep</v>
      </c>
      <c r="D25" s="7" t="s">
        <v>48</v>
      </c>
      <c r="E25" s="5">
        <f>[1]Részletezés!K850</f>
        <v>47000</v>
      </c>
      <c r="F25" s="5" t="s">
        <v>97</v>
      </c>
      <c r="G25" s="7" t="s">
        <v>49</v>
      </c>
    </row>
    <row r="26" spans="1:7" ht="50.1" customHeight="1" x14ac:dyDescent="0.25">
      <c r="A26" s="5" t="s">
        <v>20</v>
      </c>
      <c r="B26" s="7" t="s">
        <v>64</v>
      </c>
      <c r="C26" s="7" t="s">
        <v>52</v>
      </c>
      <c r="D26" s="7" t="s">
        <v>50</v>
      </c>
      <c r="E26" s="5">
        <v>47028</v>
      </c>
      <c r="F26" s="5" t="s">
        <v>98</v>
      </c>
      <c r="G26" s="7" t="s">
        <v>51</v>
      </c>
    </row>
    <row r="27" spans="1:7" ht="50.1" customHeight="1" x14ac:dyDescent="0.25">
      <c r="A27" s="7" t="s">
        <v>17</v>
      </c>
      <c r="B27" s="7" t="s">
        <v>64</v>
      </c>
      <c r="C27" s="7" t="s">
        <v>54</v>
      </c>
      <c r="D27" s="7" t="s">
        <v>53</v>
      </c>
      <c r="E27" s="5">
        <v>47388</v>
      </c>
      <c r="F27" s="5" t="s">
        <v>99</v>
      </c>
      <c r="G27" s="7">
        <v>171.25919999999999</v>
      </c>
    </row>
    <row r="28" spans="1:7" ht="50.1" customHeight="1" x14ac:dyDescent="0.25">
      <c r="A28" s="7" t="s">
        <v>17</v>
      </c>
      <c r="B28" s="7" t="s">
        <v>64</v>
      </c>
      <c r="C28" s="7" t="s">
        <v>56</v>
      </c>
      <c r="D28" s="7" t="s">
        <v>55</v>
      </c>
      <c r="E28" s="5">
        <v>47393</v>
      </c>
      <c r="F28" s="5" t="s">
        <v>100</v>
      </c>
      <c r="G28" s="7">
        <v>266.74900000000002</v>
      </c>
    </row>
    <row r="29" spans="1:7" ht="50.1" customHeight="1" x14ac:dyDescent="0.25">
      <c r="A29" s="7" t="s">
        <v>58</v>
      </c>
      <c r="B29" s="7" t="s">
        <v>64</v>
      </c>
      <c r="C29" s="7" t="s">
        <v>59</v>
      </c>
      <c r="D29" s="7" t="s">
        <v>57</v>
      </c>
      <c r="E29" s="5">
        <v>47394</v>
      </c>
      <c r="F29" s="5" t="s">
        <v>101</v>
      </c>
      <c r="G29" s="7">
        <v>217.36429999999999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Hígtrágya nyilvántartás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Ágnes</dc:creator>
  <cp:lastModifiedBy>Németh Ágnes</cp:lastModifiedBy>
  <dcterms:created xsi:type="dcterms:W3CDTF">2025-01-09T06:40:08Z</dcterms:created>
  <dcterms:modified xsi:type="dcterms:W3CDTF">2025-01-09T10:05:41Z</dcterms:modified>
</cp:coreProperties>
</file>